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19\CUENTA PUBLICA ANUAL 2019\"/>
    </mc:Choice>
  </mc:AlternateContent>
  <xr:revisionPtr revIDLastSave="0" documentId="13_ncr:1_{E441CE81-175A-42A3-A657-50DE3A598C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E21" i="1"/>
  <c r="D21" i="1"/>
  <c r="C21" i="1"/>
  <c r="E9" i="1" l="1"/>
  <c r="D9" i="1"/>
  <c r="C9" i="1"/>
  <c r="E5" i="1"/>
  <c r="E13" i="1" s="1"/>
  <c r="E17" i="1" s="1"/>
  <c r="D5" i="1"/>
  <c r="C5" i="1"/>
  <c r="C13" i="1" l="1"/>
  <c r="C17" i="1" s="1"/>
  <c r="D13" i="1"/>
  <c r="D17" i="1" s="1"/>
</calcChain>
</file>

<file path=xl/sharedStrings.xml><?xml version="1.0" encoding="utf-8"?>
<sst xmlns="http://schemas.openxmlformats.org/spreadsheetml/2006/main" count="33" uniqueCount="24">
  <si>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</si>
  <si>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</si>
  <si>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</si>
  <si>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</si>
  <si>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</si>
  <si>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</si>
  <si>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</si>
  <si>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</si>
  <si>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</si>
  <si>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</si>
  <si>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</si>
  <si>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</si>
  <si>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</si>
  <si>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</si>
  <si>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</si>
  <si>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</si>
  <si>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</si>
  <si>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PATRONATO DE BOMBEROS DE LEON GTO.
Indicadores de Postura Fiscal
DEL  01 DE ENERO AL 31 DE DICIEMBRE DE 2019</t>
  </si>
  <si>
    <t>Bajo protesta de decir verdad declaramos que los Estados Financieros y sus notas, son razonablemente correctos y son responsabilidad del emisor.</t>
  </si>
  <si>
    <t>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</si>
  <si>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</si>
  <si>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___________________________________</t>
  </si>
  <si>
    <t>DIRECTOR GENERAL                                                                                                                                                                                                                       C.P. JOSÉ LUIS CARPIO GUZMÁN</t>
  </si>
  <si>
    <t>TESORERA                                                                                                                                                                                                                   MAESTRA ELBA GABRIELA FALCÓN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</si>
</sst>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CD2C3118-15A5-42DA-B59B-4C858CCDE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workbookViewId="0">
      <selection activeCell="D37" sqref="D37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SUM(C6:C7)</f>
        <v>62401699</v>
      </c>
      <c r="D5" s="14">
        <f t="shared" ref="D5:E5" si="0">SUM(D6:D7)</f>
        <v>82619279.050000012</v>
      </c>
      <c r="E5" s="15">
        <f t="shared" si="0"/>
        <v>82619279.050000012</v>
      </c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>
        <v>62401699</v>
      </c>
      <c r="D7" s="8">
        <v>82619279.050000012</v>
      </c>
      <c r="E7" s="8">
        <v>82619279.050000012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SUM(C10:C11)</f>
        <v>62401699</v>
      </c>
      <c r="D9" s="14">
        <f t="shared" ref="D9:E9" si="1">SUM(D10:D11)</f>
        <v>74707542.769999981</v>
      </c>
      <c r="E9" s="15">
        <f t="shared" si="1"/>
        <v>74707542.769999981</v>
      </c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>
        <v>62401699</v>
      </c>
      <c r="D11" s="8">
        <v>74707542.769999981</v>
      </c>
      <c r="E11" s="8">
        <v>74707542.769999981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>+D5-D9</f>
        <v>7911736.280000031</v>
      </c>
      <c r="E13" s="15">
        <f>+E5-E9</f>
        <v>7911736.280000031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7">
        <f>+C13</f>
        <v>0</v>
      </c>
      <c r="D17" s="7">
        <f t="shared" ref="D17:E17" si="2">+D13</f>
        <v>7911736.280000031</v>
      </c>
      <c r="E17" s="7">
        <f t="shared" si="2"/>
        <v>7911736.280000031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>
        <f>+C17-C19</f>
        <v>0</v>
      </c>
      <c r="D21" s="14">
        <f t="shared" ref="D21:E21" si="3">+D17-D19</f>
        <v>7911736.280000031</v>
      </c>
      <c r="E21" s="15">
        <f t="shared" si="3"/>
        <v>7911736.280000031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>
        <f>+C25-C27</f>
        <v>0</v>
      </c>
      <c r="D29" s="14">
        <f t="shared" ref="D29:E29" si="4">+D25-D27</f>
        <v>0</v>
      </c>
      <c r="E29" s="15">
        <f t="shared" si="4"/>
        <v>0</v>
      </c>
    </row>
    <row r="31" spans="1:5" x14ac:dyDescent="0.2">
      <c r="B31" s="32" t="s">
        <v>18</v>
      </c>
    </row>
    <row r="32" spans="1:5" x14ac:dyDescent="0.2">
      <c r="B32" s="33"/>
    </row>
    <row r="33" spans="2:2" x14ac:dyDescent="0.2">
      <c r="B33" s="33" t="s">
        <v>19</v>
      </c>
    </row>
    <row r="34" spans="2:2" ht="22.5" x14ac:dyDescent="0.2">
      <c r="B34" s="34" t="s">
        <v>20</v>
      </c>
    </row>
    <row r="35" spans="2:2" x14ac:dyDescent="0.2">
      <c r="B35" s="33"/>
    </row>
    <row r="36" spans="2:2" x14ac:dyDescent="0.2">
      <c r="B36" s="35" t="s">
        <v>21</v>
      </c>
    </row>
    <row r="37" spans="2:2" ht="22.5" x14ac:dyDescent="0.2">
      <c r="B37" s="34" t="s">
        <v>22</v>
      </c>
    </row>
    <row r="38" spans="2:2" x14ac:dyDescent="0.2">
      <c r="B38" s="33"/>
    </row>
    <row r="39" spans="2:2" x14ac:dyDescent="0.2">
      <c r="B39" s="33"/>
    </row>
    <row r="40" spans="2:2" x14ac:dyDescent="0.2">
      <c r="B40" s="35" t="s">
        <v>21</v>
      </c>
    </row>
    <row r="41" spans="2:2" ht="22.5" x14ac:dyDescent="0.2">
      <c r="B41" s="34" t="s">
        <v>23</v>
      </c>
    </row>
  </sheetData>
  <protectedRanges>
    <protectedRange sqref="B31" name="Rango1_2_1_1_1_1_2_1"/>
    <protectedRange sqref="B33:B34 B36:B37 B40" name="Rango1_1_1_2_1"/>
    <protectedRange sqref="B41" name="Rango1_1_1_2_1_5"/>
  </protectedRanges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Trujillo</cp:lastModifiedBy>
  <dcterms:created xsi:type="dcterms:W3CDTF">2018-03-09T18:25:40Z</dcterms:created>
  <dcterms:modified xsi:type="dcterms:W3CDTF">2020-02-18T23:54:35Z</dcterms:modified>
</cp:coreProperties>
</file>